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cessioni totali" sheetId="1" state="visible" r:id="rId3"/>
    <sheet name="concessioni conteggi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<sst xmlns="http://schemas.openxmlformats.org/spreadsheetml/2006/main" count="219" uniqueCount="184">
  <si>
    <t xml:space="preserve">PROT. N.</t>
  </si>
  <si>
    <t xml:space="preserve">DATA</t>
  </si>
  <si>
    <t xml:space="preserve">N. INVENTARIO</t>
  </si>
  <si>
    <t xml:space="preserve">OGGETTO</t>
  </si>
  <si>
    <t xml:space="preserve">CONTRAENTE</t>
  </si>
  <si>
    <t xml:space="preserve">CANONE</t>
  </si>
  <si>
    <t xml:space="preserve">MA_tavolette assire MAT756-758-762-765_concessione immagini mostra Da Babilonia a Baghdad </t>
  </si>
  <si>
    <t xml:space="preserve">PROF NICOLA LANERI_UNIVERSITA DI CATANIA_Archaeology and Art History of the Ancient Near East DISUM </t>
  </si>
  <si>
    <t xml:space="preserve">gratuito</t>
  </si>
  <si>
    <t xml:space="preserve">07/11/2024 </t>
  </si>
  <si>
    <t xml:space="preserve">GR_Paolo Veronese,The supper in the house of Simon the Pharisee_ Inv. 452, - Veronese, Mars and Venus with Cupid Inv. 461_mostra al Prado </t>
  </si>
  <si>
    <t xml:space="preserve">MUSEO NACIONAL DEL PRADO </t>
  </si>
  <si>
    <t xml:space="preserve">MIC|MR-TO_UO6|09/11/2024|0003857-A</t>
  </si>
  <si>
    <t xml:space="preserve">07/11/2024 11:08:29</t>
  </si>
  <si>
    <t xml:space="preserve">Busto di Lucio Vero</t>
  </si>
  <si>
    <t xml:space="preserve">Julia Rückert</t>
  </si>
  <si>
    <t xml:space="preserve">MIC|MR-TO_UO6|07/11/2024|0003816-A</t>
  </si>
  <si>
    <t xml:space="preserve">06/11/2024 15:11:54</t>
  </si>
  <si>
    <t xml:space="preserve">MsSaluzzo148 c.015.recto</t>
  </si>
  <si>
    <t xml:space="preserve">Trattato di architettura civile e militare</t>
  </si>
  <si>
    <t xml:space="preserve">Andrea Arsie</t>
  </si>
  <si>
    <t xml:space="preserve">06/11/2024 </t>
  </si>
  <si>
    <t xml:space="preserve">PR_immagini gabinetti cinesi </t>
  </si>
  <si>
    <t xml:space="preserve">Luca Malvicino Direttore Castello reale di Govone </t>
  </si>
  <si>
    <t xml:space="preserve">MsSaluzzo148 c.014.verso</t>
  </si>
  <si>
    <t xml:space="preserve">MIC|MR-TO_UO6|05/11/2024|0003768-A</t>
  </si>
  <si>
    <t xml:space="preserve">04/11/2024 16:21:41</t>
  </si>
  <si>
    <t xml:space="preserve">Sacra Famiglia con angeli offerenti burro e miele</t>
  </si>
  <si>
    <t xml:space="preserve">Dennhard Jana</t>
  </si>
  <si>
    <t xml:space="preserve">31/10/2024 </t>
  </si>
  <si>
    <t xml:space="preserve">PR_catalogo di asta Sotheby's </t>
  </si>
  <si>
    <t xml:space="preserve">Rhomberg Ludovica </t>
  </si>
  <si>
    <t xml:space="preserve">da definire</t>
  </si>
  <si>
    <t xml:space="preserve">30/10/2024 </t>
  </si>
  <si>
    <t xml:space="preserve">MA_terracotte suonatori e danzatrici da Cipro inv. 5719, 5720, 5721, 5725, 5726, 5727, 5089, 5091, 5709, 5094, 5711 </t>
  </si>
  <si>
    <t xml:space="preserve">PEPI FEDERICA </t>
  </si>
  <si>
    <t xml:space="preserve">MIC|MR-TO_UO6|30/10/2024|0003678-A</t>
  </si>
  <si>
    <t xml:space="preserve">29/10/2024 10:22:07</t>
  </si>
  <si>
    <t xml:space="preserve">L'Arcangelo Raffaele e Tobiolo</t>
  </si>
  <si>
    <t xml:space="preserve">Elizabeth Eisenberg</t>
  </si>
  <si>
    <t xml:space="preserve">MIC|MR-TO_UO6|29/10/2024|0003663-A</t>
  </si>
  <si>
    <t xml:space="preserve">28/10/2024 20:42:20</t>
  </si>
  <si>
    <t xml:space="preserve">Veduta di Torino dal lato del giardino reale</t>
  </si>
  <si>
    <t xml:space="preserve">Tomáš Rataj</t>
  </si>
  <si>
    <t xml:space="preserve">27/10/2024</t>
  </si>
  <si>
    <t xml:space="preserve">AR_Archibugio M.6 </t>
  </si>
  <si>
    <t xml:space="preserve">De Montis Paolo </t>
  </si>
  <si>
    <t xml:space="preserve">23/10/2024 </t>
  </si>
  <si>
    <t xml:space="preserve">MA_anforette con iscrizioni greche inv. 551 e 552_concessione riproduzione </t>
  </si>
  <si>
    <t xml:space="preserve">Gabriella Bevilacqua </t>
  </si>
  <si>
    <t xml:space="preserve">MIC|MR-TO_UO6|23/10/2024|0003596-A</t>
  </si>
  <si>
    <t xml:space="preserve">22/10/2024 14:36:12</t>
  </si>
  <si>
    <t xml:space="preserve">Ara funeraria di Petronia Grata con rappresentazione della fuga di Enea da Troia</t>
  </si>
  <si>
    <t xml:space="preserve">Vince Wilcke</t>
  </si>
  <si>
    <t xml:space="preserve">MIC|MR-TO_UO6|22/10/2024|0003582-A</t>
  </si>
  <si>
    <t xml:space="preserve">21/10/2024 10:38:11</t>
  </si>
  <si>
    <t xml:space="preserve">Venere</t>
  </si>
  <si>
    <t xml:space="preserve">Davide Scopazzi</t>
  </si>
  <si>
    <t xml:space="preserve">18/10/2024 </t>
  </si>
  <si>
    <t xml:space="preserve">GS_Cairo della Sabauda Lucrezia Erodiade Orazione nell’orto </t>
  </si>
  <si>
    <t xml:space="preserve">Fiorentino Luca </t>
  </si>
  <si>
    <t xml:space="preserve">AR_galleria Beaumont </t>
  </si>
  <si>
    <t xml:space="preserve">Marco FORAVALLE </t>
  </si>
  <si>
    <t xml:space="preserve">MIC|MR-TO_UO6|17/10/2024|0003490-A</t>
  </si>
  <si>
    <t xml:space="preserve">16/10/2024 14:24:44</t>
  </si>
  <si>
    <t xml:space="preserve">Santa Cecilia suona la spinetta</t>
  </si>
  <si>
    <t xml:space="preserve">Giulio Galli</t>
  </si>
  <si>
    <t xml:space="preserve">MIC|MR-TO_UO6|15/10/2024|0003467-A</t>
  </si>
  <si>
    <t xml:space="preserve">14/10/2024 08:55:28</t>
  </si>
  <si>
    <t xml:space="preserve">Salmacide nel bagno respinta da Ermafrodito</t>
  </si>
  <si>
    <t xml:space="preserve">Marianna Craba</t>
  </si>
  <si>
    <t xml:space="preserve">11/10/2024 </t>
  </si>
  <si>
    <t xml:space="preserve">PR_monografia su Cavalleri Ferdinando </t>
  </si>
  <si>
    <t xml:space="preserve">Facchin Laura </t>
  </si>
  <si>
    <t xml:space="preserve">PR_video documentario per trasmissione RAI l’Associazione Amici di Palazzo Reale </t>
  </si>
  <si>
    <t xml:space="preserve">Sorrentino Alessandro </t>
  </si>
  <si>
    <t xml:space="preserve">MIC|MR-TO_UO6|11/10/2024|0003421-A</t>
  </si>
  <si>
    <t xml:space="preserve">10/10/2024 10:28:42</t>
  </si>
  <si>
    <t xml:space="preserve">Madonna con Bambino</t>
  </si>
  <si>
    <t xml:space="preserve">Astrid Carriere</t>
  </si>
  <si>
    <t xml:space="preserve">MIC|MR-TO_UO6|10/10/2024|0003407-A</t>
  </si>
  <si>
    <t xml:space="preserve">09/10/2024 20:41:14</t>
  </si>
  <si>
    <t xml:space="preserve">La regina di Saba offre doni a Salomone</t>
  </si>
  <si>
    <t xml:space="preserve">Fannie Caron-Roy</t>
  </si>
  <si>
    <t xml:space="preserve">09/10/2024 </t>
  </si>
  <si>
    <t xml:space="preserve">PR_serie televisiva Il Conte di Montecristo_ commercializzazione diritti mondiali </t>
  </si>
  <si>
    <t xml:space="preserve">PALOMAR SPA Roma </t>
  </si>
  <si>
    <t xml:space="preserve">MIC|MR-TO_UO6|09/10/2024|0003385-A</t>
  </si>
  <si>
    <t xml:space="preserve">08/10/2024 11:50:34</t>
  </si>
  <si>
    <t xml:space="preserve">Elkana e le sue due mogli Peninna e Anna</t>
  </si>
  <si>
    <t xml:space="preserve">Jochem van Eijsden</t>
  </si>
  <si>
    <t xml:space="preserve">MIC|MR-TO_UO6|08/10/2024|0003369-A</t>
  </si>
  <si>
    <t xml:space="preserve">07/10/2024 15:56:14</t>
  </si>
  <si>
    <t xml:space="preserve">Baccanale</t>
  </si>
  <si>
    <t xml:space="preserve">Francesca Romana Gaja</t>
  </si>
  <si>
    <t xml:space="preserve">07/10/2024 </t>
  </si>
  <si>
    <t xml:space="preserve">GS_Lombardo, Adorazione dei Magi </t>
  </si>
  <si>
    <t xml:space="preserve">Ceriana Matteo </t>
  </si>
  <si>
    <t xml:space="preserve">03/10/2024 </t>
  </si>
  <si>
    <t xml:space="preserve">GS_Allestimenti storici_richiesta immagini </t>
  </si>
  <si>
    <t xml:space="preserve">CARROZZO CATERINA </t>
  </si>
  <si>
    <t xml:space="preserve">MIC|MR-TO_UO6|03/10/2024|0003288-A</t>
  </si>
  <si>
    <t xml:space="preserve">02/10/2024 15:02:20</t>
  </si>
  <si>
    <t xml:space="preserve">D.C. 16357</t>
  </si>
  <si>
    <t xml:space="preserve">Studio di figura femminile in piedi rivolta verso sinistra</t>
  </si>
  <si>
    <t xml:space="preserve">Nils Buettner</t>
  </si>
  <si>
    <t xml:space="preserve">MIC|MR-TO_UO6|30/09/2024|0003202-A</t>
  </si>
  <si>
    <t xml:space="preserve">29/09/2024 20:59:15</t>
  </si>
  <si>
    <t xml:space="preserve">Passione di Cristo</t>
  </si>
  <si>
    <t xml:space="preserve">Pieter Martens</t>
  </si>
  <si>
    <t xml:space="preserve">27/09/2024 </t>
  </si>
  <si>
    <t xml:space="preserve">AR_armatura B.2 e lancia J.271 </t>
  </si>
  <si>
    <t xml:space="preserve">TAMAGNONE CAROLINA </t>
  </si>
  <si>
    <t xml:space="preserve">Cisotto Gregorio </t>
  </si>
  <si>
    <t xml:space="preserve">FAI Giovani di Torino_concessione riprese </t>
  </si>
  <si>
    <t xml:space="preserve">MIC|MR-TO_UO6|25/09/2024|0003102-A</t>
  </si>
  <si>
    <t xml:space="preserve">24/09/2024 15:35:08</t>
  </si>
  <si>
    <t xml:space="preserve">Rilievo con eroe</t>
  </si>
  <si>
    <t xml:space="preserve">Hermary Antoine</t>
  </si>
  <si>
    <t xml:space="preserve">24/09/2024 </t>
  </si>
  <si>
    <t xml:space="preserve">MA-GS_mostra Cesare MuséoParc Alésia_concessione immagini per video mostra </t>
  </si>
  <si>
    <t xml:space="preserve">Goldscheider Maud </t>
  </si>
  <si>
    <t xml:space="preserve">GS_incisioni Boetto </t>
  </si>
  <si>
    <t xml:space="preserve">VARALLO FRANCA </t>
  </si>
  <si>
    <t xml:space="preserve">MIC|MR-TO_UO6|24/09/2024|0003087-A</t>
  </si>
  <si>
    <t xml:space="preserve">23/09/2024 12:26:08</t>
  </si>
  <si>
    <t xml:space="preserve">Madonna col Bambino</t>
  </si>
  <si>
    <t xml:space="preserve">Elena Mariotti</t>
  </si>
  <si>
    <t xml:space="preserve">MIC|MR-TO_UO6|23/09/2024|0003077-A</t>
  </si>
  <si>
    <t xml:space="preserve">22/09/2024 13:33:23</t>
  </si>
  <si>
    <t xml:space="preserve">Crociati che placano la sete</t>
  </si>
  <si>
    <t xml:space="preserve">Alessandra Motta</t>
  </si>
  <si>
    <t xml:space="preserve">MIC|MR-TO_UO6|21/09/2024|0003076-A</t>
  </si>
  <si>
    <t xml:space="preserve">20/09/2024 10:04:26</t>
  </si>
  <si>
    <t xml:space="preserve">Allegoria dell'elemento dell'Acqua</t>
  </si>
  <si>
    <t xml:space="preserve">Elisa Perina</t>
  </si>
  <si>
    <t xml:space="preserve">Allegoria dell'elemento della Terra</t>
  </si>
  <si>
    <t xml:space="preserve">20/09/2024 </t>
  </si>
  <si>
    <t xml:space="preserve">GS_Guido Reni, Apollo scortica Marsia, inv. 129 in comodato Consorzio delle Residenze Reali Sabaude </t>
  </si>
  <si>
    <t xml:space="preserve">Cau Federica </t>
  </si>
  <si>
    <t xml:space="preserve">MIC|MR-TO_UO6|12/09/2024|0002994-A</t>
  </si>
  <si>
    <t xml:space="preserve">12/09/2024 10:43:31</t>
  </si>
  <si>
    <t xml:space="preserve">D.C. 15728</t>
  </si>
  <si>
    <t xml:space="preserve">Progetto di scenografia</t>
  </si>
  <si>
    <t xml:space="preserve">Lupi Livia</t>
  </si>
  <si>
    <t xml:space="preserve">MIC|MR-TO_UO6|12/09/2024|0002981-A</t>
  </si>
  <si>
    <t xml:space="preserve">11/09/2024 14:48:13</t>
  </si>
  <si>
    <t xml:space="preserve">Santa Sindone</t>
  </si>
  <si>
    <t xml:space="preserve">Sylvie Nicolas</t>
  </si>
  <si>
    <t xml:space="preserve">10/09/2024 </t>
  </si>
  <si>
    <t xml:space="preserve">MA_Rilievo di Sargon II Inv. 1396_ Corteo reale dal Palazzo Nord di Assurbanipal Inv. 1399. _ 3 Pariglia Inv. 1401 </t>
  </si>
  <si>
    <t xml:space="preserve">ALESSANDRO VICENZI_Franco Cosimo Panini </t>
  </si>
  <si>
    <t xml:space="preserve">GS_ mostra “Roma Pittrice. Artiste al lavoro tra XVI e XIX secolo_concessione immagini </t>
  </si>
  <si>
    <t xml:space="preserve">Zètema Progetto Cultura </t>
  </si>
  <si>
    <t xml:space="preserve">MIC|MR-TO_UO6|11/09/2024|0002943-A</t>
  </si>
  <si>
    <t xml:space="preserve">10/09/2024 15:18:58</t>
  </si>
  <si>
    <t xml:space="preserve">D.C. 15571</t>
  </si>
  <si>
    <t xml:space="preserve">Autoritratto</t>
  </si>
  <si>
    <t xml:space="preserve">Carolin Greifenstein</t>
  </si>
  <si>
    <t xml:space="preserve">MIC|MR-TO_UO6|07/09/2024|0002906-A</t>
  </si>
  <si>
    <t xml:space="preserve">06/09/2024 17:47:34</t>
  </si>
  <si>
    <t xml:space="preserve">James Mortimer Mortimer</t>
  </si>
  <si>
    <t xml:space="preserve">06/09/2024 </t>
  </si>
  <si>
    <t xml:space="preserve">MA_Cesare da Tusculo e Cesare inv.129 concessione riprese</t>
  </si>
  <si>
    <t xml:space="preserve">Scipioni Michel </t>
  </si>
  <si>
    <t xml:space="preserve">PR_mostra Francesco Bertos_Gallerie di Italia di Vicenza_promozione e valorizzazione mostra </t>
  </si>
  <si>
    <t xml:space="preserve">SKIRA ARTE_PAOLA LAMANNA </t>
  </si>
  <si>
    <t xml:space="preserve">05/09/2024</t>
  </si>
  <si>
    <t xml:space="preserve">GS_ mostra “Il trionfo del colore. Guercino nella Roma dei Ludovisi"_Scuderie del Quirinale_catalogo</t>
  </si>
  <si>
    <t xml:space="preserve">Guadagno Alessandra </t>
  </si>
  <si>
    <t xml:space="preserve">MIC|MR-TO_UO6|05/09/2024|0002890-A</t>
  </si>
  <si>
    <t xml:space="preserve">04/09/2024 06:21:58</t>
  </si>
  <si>
    <t xml:space="preserve">Combattimento equestre</t>
  </si>
  <si>
    <t xml:space="preserve">Marine Thébaud</t>
  </si>
  <si>
    <t xml:space="preserve">MIC|MR-TO_UO6|05/09/2024|0002889-A</t>
  </si>
  <si>
    <t xml:space="preserve">04/09/2024 06:17:16</t>
  </si>
  <si>
    <t xml:space="preserve">MIC|MR-TO_UO6|03/09/2024|0002862-A</t>
  </si>
  <si>
    <t xml:space="preserve">02/09/2024 17:32:08</t>
  </si>
  <si>
    <t xml:space="preserve">Annunciazione</t>
  </si>
  <si>
    <t xml:space="preserve">Sarah Gallagher</t>
  </si>
  <si>
    <t xml:space="preserve">Nascita della Vergine</t>
  </si>
  <si>
    <t xml:space="preserve">Concessioni gratuite</t>
  </si>
  <si>
    <t xml:space="preserve">Concessioni a pagamento</t>
  </si>
  <si>
    <t xml:space="preserve">Incasso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</si>
</sst>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7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333333"/>
      <name val="Verdana"/>
      <family val="0"/>
      <charset val="134"/>
    </font>
    <font>
      <sz val="11"/>
      <color theme="1"/>
      <name val="Calibri"/>
      <family val="0"/>
    </font>
    <font>
      <b val="true"/>
      <sz val="11"/>
      <color theme="1"/>
      <name val="Calibri"/>
      <family val="0"/>
      <charset val="13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333333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7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1" activeCellId="0" sqref="C:D"/>
    </sheetView>
  </sheetViews>
  <sheetFormatPr defaultColWidth="9.00390625" defaultRowHeight="13.8" zeroHeight="false" outlineLevelRow="0" outlineLevelCol="0"/>
  <cols>
    <col collapsed="false" customWidth="true" hidden="false" outlineLevel="0" max="1" min="1" style="1" width="39.67"/>
    <col collapsed="false" customWidth="true" hidden="false" outlineLevel="0" max="2" min="2" style="2" width="29.14"/>
    <col collapsed="false" customWidth="true" hidden="false" outlineLevel="0" max="3" min="3" style="3" width="26.97"/>
    <col collapsed="false" customWidth="true" hidden="false" outlineLevel="0" max="4" min="4" style="4" width="73.18"/>
    <col collapsed="false" customWidth="true" hidden="false" outlineLevel="0" max="5" min="5" style="1" width="41.42"/>
    <col collapsed="false" customWidth="true" hidden="false" outlineLevel="0" max="6" min="6" style="0" width="21.06"/>
  </cols>
  <sheetData>
    <row r="1" s="9" customFormat="true" ht="13.8" hidden="false" customHeight="false" outlineLevel="0" collapsed="false">
      <c r="A1" s="5" t="s">
        <v>0</v>
      </c>
      <c r="B1" s="6" t="s">
        <v>1</v>
      </c>
      <c r="C1" s="7" t="s">
        <v>2</v>
      </c>
      <c r="D1" s="8" t="s">
        <v>3</v>
      </c>
      <c r="E1" s="5" t="s">
        <v>4</v>
      </c>
      <c r="F1" s="0" t="s">
        <v>5</v>
      </c>
      <c r="G1" s="5"/>
    </row>
    <row r="2" s="9" customFormat="true" ht="17.55" hidden="false" customHeight="true" outlineLevel="0" collapsed="false">
      <c r="A2" s="5" t="n">
        <v>3871</v>
      </c>
      <c r="B2" s="6"/>
      <c r="C2" s="10" t="s">
        <v>6</v>
      </c>
      <c r="D2" s="10"/>
      <c r="E2" s="11" t="s">
        <v>7</v>
      </c>
      <c r="F2" s="0" t="s">
        <v>8</v>
      </c>
      <c r="G2" s="5"/>
    </row>
    <row r="3" s="9" customFormat="true" ht="23.55" hidden="false" customHeight="true" outlineLevel="0" collapsed="false">
      <c r="A3" s="5" t="n">
        <v>3822</v>
      </c>
      <c r="B3" s="12" t="s">
        <v>9</v>
      </c>
      <c r="C3" s="10" t="s">
        <v>10</v>
      </c>
      <c r="D3" s="10"/>
      <c r="E3" s="11" t="s">
        <v>11</v>
      </c>
      <c r="F3" s="0" t="s">
        <v>8</v>
      </c>
      <c r="G3" s="5"/>
    </row>
    <row r="4" customFormat="false" ht="13.8" hidden="false" customHeight="false" outlineLevel="0" collapsed="false">
      <c r="A4" s="0" t="s">
        <v>12</v>
      </c>
      <c r="B4" s="12" t="s">
        <v>13</v>
      </c>
      <c r="C4" s="13" t="n">
        <v>5456</v>
      </c>
      <c r="D4" s="13" t="s">
        <v>14</v>
      </c>
      <c r="E4" s="0" t="s">
        <v>15</v>
      </c>
      <c r="F4" s="0" t="n">
        <v>21</v>
      </c>
    </row>
    <row r="5" customFormat="false" ht="13.8" hidden="false" customHeight="false" outlineLevel="0" collapsed="false">
      <c r="A5" s="0" t="s">
        <v>16</v>
      </c>
      <c r="B5" s="12" t="s">
        <v>17</v>
      </c>
      <c r="C5" s="13" t="s">
        <v>18</v>
      </c>
      <c r="D5" s="13" t="s">
        <v>19</v>
      </c>
      <c r="E5" s="0" t="s">
        <v>20</v>
      </c>
      <c r="F5" s="0" t="n">
        <v>7</v>
      </c>
    </row>
    <row r="6" customFormat="false" ht="13.8" hidden="false" customHeight="false" outlineLevel="0" collapsed="false">
      <c r="A6" s="0" t="n">
        <v>3799</v>
      </c>
      <c r="B6" s="12" t="s">
        <v>21</v>
      </c>
      <c r="C6" s="14" t="s">
        <v>22</v>
      </c>
      <c r="D6" s="13"/>
      <c r="E6" s="11" t="s">
        <v>23</v>
      </c>
      <c r="F6" s="0" t="s">
        <v>8</v>
      </c>
    </row>
    <row r="7" customFormat="false" ht="13.8" hidden="false" customHeight="false" outlineLevel="0" collapsed="false">
      <c r="A7" s="0" t="s">
        <v>16</v>
      </c>
      <c r="B7" s="12" t="s">
        <v>17</v>
      </c>
      <c r="C7" s="13" t="s">
        <v>24</v>
      </c>
      <c r="D7" s="13" t="s">
        <v>19</v>
      </c>
      <c r="E7" s="0" t="s">
        <v>20</v>
      </c>
      <c r="F7" s="0" t="n">
        <v>7</v>
      </c>
    </row>
    <row r="8" customFormat="false" ht="13.8" hidden="false" customHeight="false" outlineLevel="0" collapsed="false">
      <c r="A8" s="0" t="s">
        <v>25</v>
      </c>
      <c r="B8" s="12" t="s">
        <v>26</v>
      </c>
      <c r="C8" s="13" t="n">
        <v>1146</v>
      </c>
      <c r="D8" s="13" t="s">
        <v>27</v>
      </c>
      <c r="E8" s="0" t="s">
        <v>28</v>
      </c>
      <c r="F8" s="0" t="n">
        <v>7</v>
      </c>
    </row>
    <row r="9" customFormat="false" ht="13.8" hidden="false" customHeight="false" outlineLevel="0" collapsed="false">
      <c r="A9" s="0" t="n">
        <v>3725</v>
      </c>
      <c r="B9" s="12" t="s">
        <v>29</v>
      </c>
      <c r="C9" s="14" t="s">
        <v>30</v>
      </c>
      <c r="D9" s="13"/>
      <c r="E9" s="11" t="s">
        <v>31</v>
      </c>
      <c r="F9" s="0" t="s">
        <v>32</v>
      </c>
    </row>
    <row r="10" customFormat="false" ht="13.8" hidden="false" customHeight="true" outlineLevel="0" collapsed="false">
      <c r="A10" s="0" t="n">
        <v>3688</v>
      </c>
      <c r="B10" s="12" t="s">
        <v>33</v>
      </c>
      <c r="C10" s="10" t="s">
        <v>34</v>
      </c>
      <c r="D10" s="10"/>
      <c r="E10" s="11" t="s">
        <v>35</v>
      </c>
      <c r="F10" s="0" t="s">
        <v>8</v>
      </c>
    </row>
    <row r="11" customFormat="false" ht="13.8" hidden="false" customHeight="false" outlineLevel="0" collapsed="false">
      <c r="A11" s="0" t="s">
        <v>36</v>
      </c>
      <c r="B11" s="12" t="s">
        <v>37</v>
      </c>
      <c r="C11" s="13" t="n">
        <v>182</v>
      </c>
      <c r="D11" s="13" t="s">
        <v>38</v>
      </c>
      <c r="E11" s="0" t="s">
        <v>39</v>
      </c>
      <c r="F11" s="0" t="n">
        <v>7</v>
      </c>
    </row>
    <row r="12" customFormat="false" ht="13.8" hidden="false" customHeight="false" outlineLevel="0" collapsed="false">
      <c r="A12" s="0" t="s">
        <v>40</v>
      </c>
      <c r="B12" s="12" t="s">
        <v>41</v>
      </c>
      <c r="C12" s="13" t="n">
        <v>467</v>
      </c>
      <c r="D12" s="13" t="s">
        <v>42</v>
      </c>
      <c r="E12" s="0" t="s">
        <v>43</v>
      </c>
      <c r="F12" s="0" t="n">
        <v>7</v>
      </c>
    </row>
    <row r="13" customFormat="false" ht="13.8" hidden="false" customHeight="false" outlineLevel="0" collapsed="false">
      <c r="A13" s="0" t="n">
        <v>3695</v>
      </c>
      <c r="B13" s="12" t="s">
        <v>44</v>
      </c>
      <c r="C13" s="14" t="s">
        <v>45</v>
      </c>
      <c r="D13" s="13"/>
      <c r="E13" s="11" t="s">
        <v>46</v>
      </c>
      <c r="F13" s="11" t="s">
        <v>32</v>
      </c>
    </row>
    <row r="14" customFormat="false" ht="13.8" hidden="false" customHeight="true" outlineLevel="0" collapsed="false">
      <c r="A14" s="0" t="n">
        <v>3595</v>
      </c>
      <c r="B14" s="15" t="s">
        <v>47</v>
      </c>
      <c r="C14" s="10" t="s">
        <v>48</v>
      </c>
      <c r="D14" s="10"/>
      <c r="E14" s="11" t="s">
        <v>49</v>
      </c>
      <c r="F14" s="0" t="s">
        <v>8</v>
      </c>
    </row>
    <row r="15" customFormat="false" ht="13.8" hidden="false" customHeight="false" outlineLevel="0" collapsed="false">
      <c r="A15" s="0" t="s">
        <v>50</v>
      </c>
      <c r="B15" s="12" t="s">
        <v>51</v>
      </c>
      <c r="C15" s="13" t="n">
        <v>535</v>
      </c>
      <c r="D15" s="13" t="s">
        <v>52</v>
      </c>
      <c r="E15" s="0" t="s">
        <v>53</v>
      </c>
      <c r="F15" s="0" t="n">
        <v>7</v>
      </c>
    </row>
    <row r="16" customFormat="false" ht="13.8" hidden="false" customHeight="false" outlineLevel="0" collapsed="false">
      <c r="A16" s="0" t="s">
        <v>54</v>
      </c>
      <c r="B16" s="12" t="s">
        <v>55</v>
      </c>
      <c r="C16" s="13" t="n">
        <v>172</v>
      </c>
      <c r="D16" s="13" t="s">
        <v>56</v>
      </c>
      <c r="E16" s="0" t="s">
        <v>57</v>
      </c>
      <c r="F16" s="0" t="n">
        <v>7</v>
      </c>
    </row>
    <row r="17" customFormat="false" ht="13.8" hidden="false" customHeight="true" outlineLevel="0" collapsed="false">
      <c r="A17" s="0" t="n">
        <v>3552</v>
      </c>
      <c r="B17" s="15" t="s">
        <v>58</v>
      </c>
      <c r="C17" s="10" t="s">
        <v>59</v>
      </c>
      <c r="D17" s="10"/>
      <c r="E17" s="11" t="s">
        <v>60</v>
      </c>
      <c r="F17" s="0" t="n">
        <v>35</v>
      </c>
    </row>
    <row r="18" customFormat="false" ht="13.8" hidden="false" customHeight="true" outlineLevel="0" collapsed="false">
      <c r="A18" s="0" t="n">
        <v>3351</v>
      </c>
      <c r="B18" s="12" t="s">
        <v>58</v>
      </c>
      <c r="C18" s="10" t="s">
        <v>61</v>
      </c>
      <c r="D18" s="10"/>
      <c r="E18" s="11" t="s">
        <v>62</v>
      </c>
      <c r="F18" s="0" t="s">
        <v>8</v>
      </c>
    </row>
    <row r="19" customFormat="false" ht="13.8" hidden="false" customHeight="false" outlineLevel="0" collapsed="false">
      <c r="A19" s="0" t="s">
        <v>63</v>
      </c>
      <c r="B19" s="12" t="s">
        <v>64</v>
      </c>
      <c r="C19" s="13" t="n">
        <v>141</v>
      </c>
      <c r="D19" s="13" t="s">
        <v>65</v>
      </c>
      <c r="E19" s="0" t="s">
        <v>66</v>
      </c>
      <c r="F19" s="0" t="n">
        <v>7</v>
      </c>
    </row>
    <row r="20" customFormat="false" ht="13.8" hidden="false" customHeight="false" outlineLevel="0" collapsed="false">
      <c r="A20" s="0" t="s">
        <v>67</v>
      </c>
      <c r="B20" s="12" t="s">
        <v>68</v>
      </c>
      <c r="C20" s="13" t="n">
        <v>382</v>
      </c>
      <c r="D20" s="13" t="s">
        <v>69</v>
      </c>
      <c r="E20" s="0" t="s">
        <v>70</v>
      </c>
      <c r="F20" s="0" t="n">
        <v>7</v>
      </c>
    </row>
    <row r="21" customFormat="false" ht="13.8" hidden="false" customHeight="true" outlineLevel="0" collapsed="false">
      <c r="A21" s="0" t="n">
        <v>3439</v>
      </c>
      <c r="B21" s="12" t="s">
        <v>71</v>
      </c>
      <c r="C21" s="10" t="s">
        <v>72</v>
      </c>
      <c r="D21" s="10"/>
      <c r="E21" s="11" t="s">
        <v>73</v>
      </c>
      <c r="F21" s="0" t="n">
        <v>42</v>
      </c>
    </row>
    <row r="22" customFormat="false" ht="13.8" hidden="false" customHeight="true" outlineLevel="0" collapsed="false">
      <c r="A22" s="0" t="n">
        <v>3438</v>
      </c>
      <c r="B22" s="12" t="s">
        <v>71</v>
      </c>
      <c r="C22" s="10" t="s">
        <v>74</v>
      </c>
      <c r="D22" s="10"/>
      <c r="E22" s="11" t="s">
        <v>75</v>
      </c>
      <c r="F22" s="0" t="s">
        <v>8</v>
      </c>
    </row>
    <row r="23" customFormat="false" ht="13.8" hidden="false" customHeight="false" outlineLevel="0" collapsed="false">
      <c r="A23" s="0" t="s">
        <v>76</v>
      </c>
      <c r="B23" s="12" t="s">
        <v>77</v>
      </c>
      <c r="C23" s="13" t="n">
        <v>3</v>
      </c>
      <c r="D23" s="13" t="s">
        <v>78</v>
      </c>
      <c r="E23" s="0" t="s">
        <v>79</v>
      </c>
      <c r="F23" s="0" t="n">
        <v>7</v>
      </c>
    </row>
    <row r="24" customFormat="false" ht="25.7" hidden="false" customHeight="true" outlineLevel="0" collapsed="false">
      <c r="A24" s="0" t="s">
        <v>80</v>
      </c>
      <c r="B24" s="12" t="s">
        <v>81</v>
      </c>
      <c r="C24" s="13" t="n">
        <v>464</v>
      </c>
      <c r="D24" s="13" t="s">
        <v>82</v>
      </c>
      <c r="E24" s="0" t="s">
        <v>83</v>
      </c>
      <c r="F24" s="0" t="n">
        <v>7</v>
      </c>
    </row>
    <row r="25" customFormat="false" ht="25.7" hidden="false" customHeight="true" outlineLevel="0" collapsed="false">
      <c r="A25" s="0" t="n">
        <v>3406</v>
      </c>
      <c r="B25" s="12" t="s">
        <v>84</v>
      </c>
      <c r="C25" s="10" t="s">
        <v>85</v>
      </c>
      <c r="D25" s="10"/>
      <c r="E25" s="11" t="s">
        <v>86</v>
      </c>
      <c r="F25" s="0" t="n">
        <v>6250</v>
      </c>
    </row>
    <row r="26" customFormat="false" ht="13.8" hidden="false" customHeight="false" outlineLevel="0" collapsed="false">
      <c r="A26" s="0" t="s">
        <v>87</v>
      </c>
      <c r="B26" s="12" t="s">
        <v>88</v>
      </c>
      <c r="C26" s="13" t="n">
        <v>752</v>
      </c>
      <c r="D26" s="13" t="s">
        <v>89</v>
      </c>
      <c r="E26" s="0" t="s">
        <v>90</v>
      </c>
      <c r="F26" s="0" t="n">
        <v>7</v>
      </c>
    </row>
    <row r="27" customFormat="false" ht="13.8" hidden="false" customHeight="false" outlineLevel="0" collapsed="false">
      <c r="A27" s="0" t="s">
        <v>91</v>
      </c>
      <c r="B27" s="12" t="s">
        <v>92</v>
      </c>
      <c r="C27" s="13" t="n">
        <v>340</v>
      </c>
      <c r="D27" s="13" t="s">
        <v>93</v>
      </c>
      <c r="E27" s="0" t="s">
        <v>94</v>
      </c>
      <c r="F27" s="0" t="n">
        <v>7</v>
      </c>
    </row>
    <row r="28" customFormat="false" ht="13.8" hidden="false" customHeight="true" outlineLevel="0" collapsed="false">
      <c r="A28" s="0" t="n">
        <v>3366</v>
      </c>
      <c r="B28" s="15" t="s">
        <v>95</v>
      </c>
      <c r="C28" s="10" t="s">
        <v>96</v>
      </c>
      <c r="D28" s="10"/>
      <c r="E28" s="11" t="s">
        <v>97</v>
      </c>
      <c r="F28" s="0" t="s">
        <v>8</v>
      </c>
    </row>
    <row r="29" customFormat="false" ht="13.8" hidden="false" customHeight="true" outlineLevel="0" collapsed="false">
      <c r="A29" s="0" t="n">
        <v>3300</v>
      </c>
      <c r="B29" s="12" t="s">
        <v>98</v>
      </c>
      <c r="C29" s="10" t="s">
        <v>99</v>
      </c>
      <c r="D29" s="10"/>
      <c r="E29" s="11" t="s">
        <v>100</v>
      </c>
    </row>
    <row r="30" customFormat="false" ht="13.8" hidden="false" customHeight="false" outlineLevel="0" collapsed="false">
      <c r="A30" s="0" t="s">
        <v>101</v>
      </c>
      <c r="B30" s="12" t="s">
        <v>102</v>
      </c>
      <c r="C30" s="13" t="s">
        <v>103</v>
      </c>
      <c r="D30" s="13" t="s">
        <v>104</v>
      </c>
      <c r="E30" s="0" t="s">
        <v>105</v>
      </c>
      <c r="F30" s="0" t="n">
        <v>7</v>
      </c>
    </row>
    <row r="31" customFormat="false" ht="13.8" hidden="false" customHeight="false" outlineLevel="0" collapsed="false">
      <c r="A31" s="0" t="s">
        <v>106</v>
      </c>
      <c r="B31" s="12" t="s">
        <v>107</v>
      </c>
      <c r="C31" s="13" t="n">
        <v>8</v>
      </c>
      <c r="D31" s="13" t="s">
        <v>108</v>
      </c>
      <c r="E31" s="0" t="s">
        <v>109</v>
      </c>
      <c r="F31" s="0" t="n">
        <v>7</v>
      </c>
    </row>
    <row r="32" customFormat="false" ht="13.8" hidden="false" customHeight="true" outlineLevel="0" collapsed="false">
      <c r="A32" s="0" t="n">
        <v>3179</v>
      </c>
      <c r="B32" s="12" t="s">
        <v>110</v>
      </c>
      <c r="C32" s="10" t="s">
        <v>111</v>
      </c>
      <c r="D32" s="10"/>
      <c r="E32" s="11" t="s">
        <v>112</v>
      </c>
      <c r="F32" s="0" t="s">
        <v>8</v>
      </c>
    </row>
    <row r="33" customFormat="false" ht="13.8" hidden="false" customHeight="true" outlineLevel="0" collapsed="false">
      <c r="A33" s="0" t="n">
        <v>3180</v>
      </c>
      <c r="B33" s="12" t="s">
        <v>110</v>
      </c>
      <c r="C33" s="10" t="s">
        <v>113</v>
      </c>
      <c r="D33" s="10"/>
      <c r="E33" s="11" t="s">
        <v>114</v>
      </c>
      <c r="F33" s="0" t="s">
        <v>8</v>
      </c>
    </row>
    <row r="34" customFormat="false" ht="13.8" hidden="false" customHeight="false" outlineLevel="0" collapsed="false">
      <c r="A34" s="0" t="s">
        <v>115</v>
      </c>
      <c r="B34" s="12" t="s">
        <v>116</v>
      </c>
      <c r="C34" s="13" t="n">
        <v>591</v>
      </c>
      <c r="D34" s="13" t="s">
        <v>117</v>
      </c>
      <c r="E34" s="0" t="s">
        <v>118</v>
      </c>
      <c r="F34" s="0" t="n">
        <v>7</v>
      </c>
    </row>
    <row r="35" customFormat="false" ht="13.8" hidden="false" customHeight="true" outlineLevel="0" collapsed="false">
      <c r="A35" s="0" t="n">
        <v>3098</v>
      </c>
      <c r="B35" s="12" t="s">
        <v>119</v>
      </c>
      <c r="C35" s="10" t="s">
        <v>120</v>
      </c>
      <c r="D35" s="10"/>
      <c r="E35" s="11" t="s">
        <v>121</v>
      </c>
      <c r="F35" s="0" t="n">
        <v>21</v>
      </c>
    </row>
    <row r="36" customFormat="false" ht="13.8" hidden="false" customHeight="true" outlineLevel="0" collapsed="false">
      <c r="A36" s="0" t="n">
        <v>3099</v>
      </c>
      <c r="B36" s="12" t="s">
        <v>119</v>
      </c>
      <c r="C36" s="10" t="s">
        <v>122</v>
      </c>
      <c r="D36" s="10"/>
      <c r="E36" s="11" t="s">
        <v>123</v>
      </c>
      <c r="F36" s="0" t="s">
        <v>8</v>
      </c>
    </row>
    <row r="37" customFormat="false" ht="13.8" hidden="false" customHeight="false" outlineLevel="0" collapsed="false">
      <c r="A37" s="0" t="s">
        <v>124</v>
      </c>
      <c r="B37" s="12" t="s">
        <v>125</v>
      </c>
      <c r="C37" s="13" t="n">
        <v>10</v>
      </c>
      <c r="D37" s="13" t="s">
        <v>126</v>
      </c>
      <c r="E37" s="0" t="s">
        <v>127</v>
      </c>
      <c r="F37" s="0" t="n">
        <v>21</v>
      </c>
    </row>
    <row r="38" customFormat="false" ht="13.8" hidden="false" customHeight="false" outlineLevel="0" collapsed="false">
      <c r="A38" s="0" t="s">
        <v>128</v>
      </c>
      <c r="B38" s="12" t="s">
        <v>129</v>
      </c>
      <c r="C38" s="13" t="n">
        <v>5108</v>
      </c>
      <c r="D38" s="13" t="s">
        <v>130</v>
      </c>
      <c r="E38" s="0" t="s">
        <v>131</v>
      </c>
      <c r="F38" s="0" t="n">
        <v>7</v>
      </c>
    </row>
    <row r="39" customFormat="false" ht="13.8" hidden="false" customHeight="false" outlineLevel="0" collapsed="false">
      <c r="A39" s="0" t="s">
        <v>132</v>
      </c>
      <c r="B39" s="12" t="s">
        <v>133</v>
      </c>
      <c r="C39" s="13" t="n">
        <v>481</v>
      </c>
      <c r="D39" s="13" t="s">
        <v>134</v>
      </c>
      <c r="E39" s="0" t="s">
        <v>135</v>
      </c>
      <c r="F39" s="0" t="n">
        <v>7</v>
      </c>
    </row>
    <row r="40" customFormat="false" ht="13.8" hidden="false" customHeight="false" outlineLevel="0" collapsed="false">
      <c r="A40" s="0" t="s">
        <v>132</v>
      </c>
      <c r="B40" s="12" t="s">
        <v>133</v>
      </c>
      <c r="C40" s="13" t="n">
        <v>479</v>
      </c>
      <c r="D40" s="13" t="s">
        <v>136</v>
      </c>
      <c r="E40" s="0" t="s">
        <v>135</v>
      </c>
      <c r="F40" s="0" t="n">
        <v>7</v>
      </c>
    </row>
    <row r="41" customFormat="false" ht="13.8" hidden="false" customHeight="true" outlineLevel="0" collapsed="false">
      <c r="A41" s="0" t="n">
        <v>3065</v>
      </c>
      <c r="B41" s="12" t="s">
        <v>137</v>
      </c>
      <c r="C41" s="10" t="s">
        <v>138</v>
      </c>
      <c r="D41" s="10"/>
      <c r="E41" s="11" t="s">
        <v>139</v>
      </c>
      <c r="F41" s="0" t="s">
        <v>8</v>
      </c>
    </row>
    <row r="42" customFormat="false" ht="13.8" hidden="false" customHeight="false" outlineLevel="0" collapsed="false">
      <c r="A42" s="0" t="s">
        <v>140</v>
      </c>
      <c r="B42" s="12" t="s">
        <v>141</v>
      </c>
      <c r="C42" s="13" t="s">
        <v>142</v>
      </c>
      <c r="D42" s="13" t="s">
        <v>143</v>
      </c>
      <c r="E42" s="0" t="s">
        <v>144</v>
      </c>
      <c r="F42" s="0" t="n">
        <v>7</v>
      </c>
    </row>
    <row r="43" customFormat="false" ht="13.8" hidden="false" customHeight="false" outlineLevel="0" collapsed="false">
      <c r="A43" s="0" t="s">
        <v>145</v>
      </c>
      <c r="B43" s="12" t="s">
        <v>146</v>
      </c>
      <c r="C43" s="13" t="n">
        <v>724</v>
      </c>
      <c r="D43" s="13" t="s">
        <v>147</v>
      </c>
      <c r="E43" s="0" t="s">
        <v>148</v>
      </c>
      <c r="F43" s="0" t="n">
        <v>7</v>
      </c>
    </row>
    <row r="44" customFormat="false" ht="16.45" hidden="false" customHeight="true" outlineLevel="0" collapsed="false">
      <c r="A44" s="0" t="n">
        <v>2939</v>
      </c>
      <c r="B44" s="12" t="s">
        <v>149</v>
      </c>
      <c r="C44" s="10" t="s">
        <v>150</v>
      </c>
      <c r="D44" s="10"/>
      <c r="E44" s="11" t="s">
        <v>151</v>
      </c>
      <c r="F44" s="0" t="n">
        <v>15</v>
      </c>
    </row>
    <row r="45" customFormat="false" ht="13.8" hidden="false" customHeight="true" outlineLevel="0" collapsed="false">
      <c r="A45" s="0" t="n">
        <v>2937</v>
      </c>
      <c r="B45" s="12" t="s">
        <v>149</v>
      </c>
      <c r="C45" s="10" t="s">
        <v>152</v>
      </c>
      <c r="D45" s="10"/>
      <c r="E45" s="11" t="s">
        <v>153</v>
      </c>
      <c r="F45" s="0" t="s">
        <v>8</v>
      </c>
    </row>
    <row r="46" customFormat="false" ht="13.8" hidden="false" customHeight="false" outlineLevel="0" collapsed="false">
      <c r="A46" s="0" t="s">
        <v>154</v>
      </c>
      <c r="B46" s="12" t="s">
        <v>155</v>
      </c>
      <c r="C46" s="13" t="s">
        <v>156</v>
      </c>
      <c r="D46" s="13" t="s">
        <v>157</v>
      </c>
      <c r="E46" s="0" t="s">
        <v>158</v>
      </c>
      <c r="F46" s="0" t="n">
        <v>7</v>
      </c>
    </row>
    <row r="47" customFormat="false" ht="13.8" hidden="false" customHeight="false" outlineLevel="0" collapsed="false">
      <c r="A47" s="0" t="s">
        <v>159</v>
      </c>
      <c r="B47" s="12" t="s">
        <v>160</v>
      </c>
      <c r="C47" s="13" t="n">
        <v>8</v>
      </c>
      <c r="D47" s="13" t="s">
        <v>108</v>
      </c>
      <c r="E47" s="0" t="s">
        <v>161</v>
      </c>
      <c r="F47" s="0" t="n">
        <v>7</v>
      </c>
    </row>
    <row r="48" customFormat="false" ht="13.8" hidden="false" customHeight="true" outlineLevel="0" collapsed="false">
      <c r="A48" s="0" t="n">
        <v>2891</v>
      </c>
      <c r="B48" s="12" t="s">
        <v>162</v>
      </c>
      <c r="C48" s="10" t="s">
        <v>163</v>
      </c>
      <c r="D48" s="10"/>
      <c r="E48" s="11" t="s">
        <v>164</v>
      </c>
      <c r="F48" s="0" t="s">
        <v>8</v>
      </c>
    </row>
    <row r="49" customFormat="false" ht="13.8" hidden="false" customHeight="true" outlineLevel="0" collapsed="false">
      <c r="A49" s="0" t="n">
        <v>2894</v>
      </c>
      <c r="B49" s="12" t="s">
        <v>162</v>
      </c>
      <c r="C49" s="10" t="s">
        <v>165</v>
      </c>
      <c r="D49" s="10"/>
      <c r="E49" s="11" t="s">
        <v>166</v>
      </c>
      <c r="F49" s="0" t="s">
        <v>8</v>
      </c>
    </row>
    <row r="50" customFormat="false" ht="21.3" hidden="false" customHeight="true" outlineLevel="0" collapsed="false">
      <c r="A50" s="0" t="n">
        <v>2895</v>
      </c>
      <c r="B50" s="12" t="s">
        <v>167</v>
      </c>
      <c r="C50" s="10" t="s">
        <v>168</v>
      </c>
      <c r="D50" s="10"/>
      <c r="E50" s="11" t="s">
        <v>169</v>
      </c>
      <c r="F50" s="0" t="s">
        <v>8</v>
      </c>
    </row>
    <row r="51" customFormat="false" ht="13.8" hidden="false" customHeight="false" outlineLevel="0" collapsed="false">
      <c r="A51" s="0" t="s">
        <v>170</v>
      </c>
      <c r="B51" s="12" t="s">
        <v>171</v>
      </c>
      <c r="C51" s="13" t="n">
        <v>559</v>
      </c>
      <c r="D51" s="13" t="s">
        <v>172</v>
      </c>
      <c r="E51" s="0" t="s">
        <v>173</v>
      </c>
      <c r="F51" s="0" t="n">
        <v>7</v>
      </c>
    </row>
    <row r="52" customFormat="false" ht="13.8" hidden="false" customHeight="false" outlineLevel="0" collapsed="false">
      <c r="A52" s="0" t="s">
        <v>174</v>
      </c>
      <c r="B52" s="12" t="s">
        <v>175</v>
      </c>
      <c r="C52" s="13" t="n">
        <v>559</v>
      </c>
      <c r="D52" s="13" t="s">
        <v>172</v>
      </c>
      <c r="E52" s="0" t="s">
        <v>173</v>
      </c>
      <c r="F52" s="0" t="n">
        <v>7</v>
      </c>
    </row>
    <row r="53" customFormat="false" ht="13.8" hidden="false" customHeight="false" outlineLevel="0" collapsed="false">
      <c r="A53" s="0" t="s">
        <v>176</v>
      </c>
      <c r="B53" s="12" t="s">
        <v>177</v>
      </c>
      <c r="C53" s="13" t="n">
        <v>191</v>
      </c>
      <c r="D53" s="13" t="s">
        <v>178</v>
      </c>
      <c r="E53" s="0" t="s">
        <v>179</v>
      </c>
      <c r="F53" s="0" t="n">
        <v>7</v>
      </c>
    </row>
    <row r="54" customFormat="false" ht="13.8" hidden="false" customHeight="false" outlineLevel="0" collapsed="false">
      <c r="A54" s="0" t="s">
        <v>176</v>
      </c>
      <c r="B54" s="12" t="s">
        <v>177</v>
      </c>
      <c r="C54" s="13" t="n">
        <v>198</v>
      </c>
      <c r="D54" s="13" t="s">
        <v>180</v>
      </c>
      <c r="E54" s="0" t="s">
        <v>179</v>
      </c>
      <c r="F54" s="0" t="n">
        <v>7</v>
      </c>
    </row>
    <row r="55" customFormat="false" ht="13.8" hidden="false" customHeight="false" outlineLevel="0" collapsed="false">
      <c r="A55" s="0"/>
      <c r="B55" s="0"/>
      <c r="C55" s="13"/>
      <c r="D55" s="13"/>
      <c r="E55" s="0"/>
      <c r="F55" s="16" t="n">
        <f aca="false">SUM(F1:F54)</f>
        <v>6594</v>
      </c>
    </row>
    <row r="56" customFormat="false" ht="13.8" hidden="false" customHeight="false" outlineLevel="0" collapsed="false">
      <c r="A56" s="0"/>
      <c r="B56" s="0"/>
      <c r="C56" s="13"/>
      <c r="D56" s="13"/>
      <c r="E56" s="0"/>
    </row>
    <row r="57" customFormat="false" ht="13.8" hidden="false" customHeight="false" outlineLevel="0" collapsed="false">
      <c r="A57" s="0"/>
      <c r="B57" s="0"/>
      <c r="C57" s="13"/>
      <c r="D57" s="13"/>
      <c r="E57" s="0"/>
    </row>
    <row r="58" customFormat="false" ht="13.8" hidden="false" customHeight="false" outlineLevel="0" collapsed="false">
      <c r="A58" s="0"/>
      <c r="B58" s="0"/>
      <c r="C58" s="13"/>
      <c r="D58" s="13"/>
      <c r="E58" s="0"/>
    </row>
    <row r="59" customFormat="false" ht="13.8" hidden="false" customHeight="false" outlineLevel="0" collapsed="false">
      <c r="A59" s="0"/>
      <c r="B59" s="0"/>
      <c r="C59" s="13"/>
      <c r="D59" s="13"/>
      <c r="E59" s="0"/>
    </row>
    <row r="60" customFormat="false" ht="13.8" hidden="false" customHeight="false" outlineLevel="0" collapsed="false">
      <c r="A60" s="0"/>
      <c r="B60" s="0"/>
      <c r="C60" s="13"/>
      <c r="D60" s="13"/>
      <c r="E60" s="0"/>
    </row>
    <row r="61" customFormat="false" ht="13.8" hidden="false" customHeight="false" outlineLevel="0" collapsed="false">
      <c r="A61" s="0"/>
      <c r="B61" s="0"/>
      <c r="C61" s="13"/>
      <c r="D61" s="13"/>
      <c r="E61" s="0"/>
    </row>
    <row r="62" customFormat="false" ht="13.8" hidden="false" customHeight="false" outlineLevel="0" collapsed="false">
      <c r="A62" s="0"/>
      <c r="B62" s="0"/>
      <c r="C62" s="13"/>
      <c r="D62" s="13"/>
      <c r="E62" s="0"/>
    </row>
    <row r="63" customFormat="false" ht="13.8" hidden="false" customHeight="false" outlineLevel="0" collapsed="false">
      <c r="A63" s="0"/>
      <c r="B63" s="0"/>
      <c r="C63" s="13"/>
      <c r="D63" s="13"/>
      <c r="E63" s="0"/>
    </row>
    <row r="64" customFormat="false" ht="13.8" hidden="false" customHeight="false" outlineLevel="0" collapsed="false">
      <c r="A64" s="0"/>
      <c r="B64" s="0"/>
      <c r="C64" s="13"/>
      <c r="D64" s="13"/>
      <c r="E64" s="0"/>
    </row>
    <row r="65" customFormat="false" ht="13.8" hidden="false" customHeight="false" outlineLevel="0" collapsed="false">
      <c r="A65" s="0"/>
      <c r="B65" s="0"/>
      <c r="C65" s="13"/>
      <c r="D65" s="13"/>
      <c r="E65" s="0"/>
    </row>
    <row r="66" customFormat="false" ht="13.8" hidden="false" customHeight="false" outlineLevel="0" collapsed="false">
      <c r="A66" s="0"/>
      <c r="B66" s="0"/>
      <c r="C66" s="13"/>
      <c r="D66" s="13"/>
      <c r="E66" s="0"/>
    </row>
    <row r="67" customFormat="false" ht="13.8" hidden="false" customHeight="false" outlineLevel="0" collapsed="false">
      <c r="A67" s="0"/>
      <c r="B67" s="0"/>
      <c r="C67" s="13"/>
      <c r="D67" s="13"/>
      <c r="E67" s="0"/>
    </row>
    <row r="68" customFormat="false" ht="13.8" hidden="false" customHeight="false" outlineLevel="0" collapsed="false">
      <c r="A68" s="0"/>
      <c r="B68" s="0"/>
      <c r="C68" s="13"/>
      <c r="D68" s="13"/>
      <c r="E68" s="0"/>
    </row>
    <row r="69" customFormat="false" ht="13.8" hidden="false" customHeight="false" outlineLevel="0" collapsed="false">
      <c r="A69" s="0"/>
      <c r="B69" s="0"/>
      <c r="C69" s="13"/>
      <c r="D69" s="13"/>
      <c r="E69" s="0"/>
    </row>
    <row r="70" customFormat="false" ht="13.8" hidden="false" customHeight="false" outlineLevel="0" collapsed="false">
      <c r="A70" s="0"/>
      <c r="B70" s="0"/>
      <c r="C70" s="13"/>
      <c r="D70" s="13"/>
      <c r="E70" s="0"/>
    </row>
    <row r="71" customFormat="false" ht="13.8" hidden="false" customHeight="false" outlineLevel="0" collapsed="false">
      <c r="A71" s="0"/>
      <c r="B71" s="0"/>
      <c r="C71" s="13"/>
      <c r="D71" s="13"/>
      <c r="E71" s="0"/>
    </row>
  </sheetData>
  <mergeCells count="21">
    <mergeCell ref="C2:D2"/>
    <mergeCell ref="C3:D3"/>
    <mergeCell ref="C10:D10"/>
    <mergeCell ref="C14:D14"/>
    <mergeCell ref="C17:D17"/>
    <mergeCell ref="C18:D18"/>
    <mergeCell ref="C21:D21"/>
    <mergeCell ref="C22:D22"/>
    <mergeCell ref="C25:D25"/>
    <mergeCell ref="C28:D28"/>
    <mergeCell ref="C29:D29"/>
    <mergeCell ref="C32:D32"/>
    <mergeCell ref="C33:D33"/>
    <mergeCell ref="C35:D35"/>
    <mergeCell ref="C36:D36"/>
    <mergeCell ref="C41:D41"/>
    <mergeCell ref="C44:D44"/>
    <mergeCell ref="C45:D45"/>
    <mergeCell ref="C48:D48"/>
    <mergeCell ref="C49:D49"/>
    <mergeCell ref="C50:D5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3" activeCellId="0" sqref="C:D"/>
    </sheetView>
  </sheetViews>
  <sheetFormatPr defaultColWidth="8.859375" defaultRowHeight="13.8" zeroHeight="false" outlineLevelRow="0" outlineLevelCol="0"/>
  <cols>
    <col collapsed="false" customWidth="true" hidden="false" outlineLevel="0" max="1" min="1" style="0" width="27.73"/>
    <col collapsed="false" customWidth="true" hidden="false" outlineLevel="0" max="2" min="2" style="1" width="26.42"/>
    <col collapsed="false" customWidth="true" hidden="false" outlineLevel="0" max="16384" min="16383" style="1" width="11.53"/>
  </cols>
  <sheetData>
    <row r="1" customFormat="false" ht="13.8" hidden="false" customHeight="false" outlineLevel="0" collapsed="false">
      <c r="A1" s="0" t="s">
        <v>181</v>
      </c>
      <c r="B1" s="0" t="s">
        <v>182</v>
      </c>
      <c r="C1" s="0" t="s">
        <v>183</v>
      </c>
    </row>
    <row r="2" customFormat="false" ht="13.8" hidden="false" customHeight="false" outlineLevel="0" collapsed="false">
      <c r="A2" s="0" t="n">
        <v>16</v>
      </c>
      <c r="B2" s="0" t="n">
        <v>37</v>
      </c>
      <c r="C2" s="0" t="n">
        <v>6594</v>
      </c>
    </row>
    <row r="3" customFormat="false" ht="13.8" hidden="false" customHeight="false" outlineLevel="0" collapsed="false">
      <c r="B3" s="0"/>
    </row>
    <row r="4" customFormat="false" ht="13.8" hidden="false" customHeight="false" outlineLevel="0" collapsed="false">
      <c r="B4" s="0"/>
    </row>
    <row r="5" customFormat="false" ht="13.8" hidden="false" customHeight="false" outlineLevel="0" collapsed="false">
      <c r="B5" s="0"/>
    </row>
    <row r="6" customFormat="false" ht="13.8" hidden="false" customHeight="false" outlineLevel="0" collapsed="false">
      <c r="B6" s="0"/>
    </row>
    <row r="7" customFormat="false" ht="13.8" hidden="false" customHeight="false" outlineLevel="0" collapsed="false">
      <c r="B7" s="0"/>
    </row>
    <row r="8" customFormat="false" ht="13.8" hidden="false" customHeight="false" outlineLevel="0" collapsed="false">
      <c r="B8" s="0"/>
    </row>
    <row r="9" customFormat="false" ht="13.8" hidden="false" customHeight="false" outlineLevel="0" collapsed="false">
      <c r="B9" s="0"/>
    </row>
    <row r="10" customFormat="false" ht="13.8" hidden="false" customHeight="false" outlineLevel="0" collapsed="false">
      <c r="B10" s="0"/>
    </row>
    <row r="11" customFormat="false" ht="13.8" hidden="false" customHeight="false" outlineLevel="0" collapsed="false">
      <c r="B11" s="0"/>
    </row>
    <row r="12" customFormat="false" ht="13.8" hidden="false" customHeight="false" outlineLevel="0" collapsed="false">
      <c r="B12" s="0"/>
    </row>
    <row r="13" customFormat="false" ht="13.8" hidden="false" customHeight="false" outlineLevel="0" collapsed="false">
      <c r="B13" s="0"/>
    </row>
    <row r="14" customFormat="false" ht="13.8" hidden="false" customHeight="false" outlineLevel="0" collapsed="false">
      <c r="B14" s="0"/>
    </row>
    <row r="15" customFormat="false" ht="13.8" hidden="false" customHeight="false" outlineLevel="0" collapsed="false">
      <c r="B15" s="0"/>
    </row>
    <row r="16" customFormat="false" ht="13.8" hidden="false" customHeight="false" outlineLevel="0" collapsed="false">
      <c r="B16" s="0"/>
    </row>
    <row r="17" customFormat="false" ht="13.8" hidden="false" customHeight="false" outlineLevel="0" collapsed="false">
      <c r="B17" s="0"/>
    </row>
    <row r="18" customFormat="false" ht="13.8" hidden="false" customHeight="false" outlineLevel="0" collapsed="false">
      <c r="B18" s="0"/>
    </row>
    <row r="19" customFormat="false" ht="13.8" hidden="false" customHeight="false" outlineLevel="0" collapsed="false">
      <c r="B19" s="0"/>
    </row>
    <row r="20" customFormat="false" ht="13.8" hidden="false" customHeight="false" outlineLevel="0" collapsed="false">
      <c r="B20" s="0"/>
    </row>
    <row r="21" customFormat="false" ht="13.8" hidden="false" customHeight="false" outlineLevel="0" collapsed="false">
      <c r="B21" s="0"/>
    </row>
    <row r="22" customFormat="false" ht="13.8" hidden="false" customHeight="false" outlineLevel="0" collapsed="false">
      <c r="B22" s="0"/>
    </row>
    <row r="23" customFormat="false" ht="13.8" hidden="false" customHeight="false" outlineLevel="0" collapsed="false">
      <c r="B23" s="0"/>
    </row>
    <row r="24" customFormat="false" ht="13.8" hidden="false" customHeight="false" outlineLevel="0" collapsed="false">
      <c r="B24" s="0"/>
    </row>
    <row r="25" customFormat="false" ht="13.8" hidden="false" customHeight="false" outlineLevel="0" collapsed="false">
      <c r="B25" s="0"/>
    </row>
    <row r="26" customFormat="false" ht="13.8" hidden="false" customHeight="false" outlineLevel="0" collapsed="false">
      <c r="B26" s="0"/>
    </row>
    <row r="27" customFormat="false" ht="13.8" hidden="false" customHeight="false" outlineLevel="0" collapsed="false">
      <c r="B27" s="0"/>
    </row>
    <row r="28" customFormat="false" ht="13.8" hidden="false" customHeight="false" outlineLevel="0" collapsed="false">
      <c r="C28" s="17"/>
    </row>
    <row r="29" customFormat="false" ht="13.8" hidden="false" customHeight="false" outlineLevel="0" collapsed="false">
      <c r="C29" s="17"/>
    </row>
    <row r="30" customFormat="false" ht="13.8" hidden="false" customHeight="false" outlineLevel="0" collapsed="false">
      <c r="C30" s="17"/>
    </row>
    <row r="31" customFormat="false" ht="13.8" hidden="false" customHeight="false" outlineLevel="0" collapsed="false">
      <c r="C31" s="17"/>
    </row>
    <row r="32" customFormat="false" ht="13.8" hidden="false" customHeight="false" outlineLevel="0" collapsed="false">
      <c r="C32" s="17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474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2021-04-21T16:52:00Z</dcterms:created>
  <dc:creator>Admin</dc:creator>
  <dc:description/>
  <dc:language>it-IT</dc:language>
  <cp:lastModifiedBy/>
  <dcterms:modified xsi:type="dcterms:W3CDTF">2024-11-12T15:32:30Z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CEE3971F77BB4379BE2226282FBD146E_12</vt:lpwstr>
  </property>
  <property fmtid="{D5CDD505-2E9C-101B-9397-08002B2CF9AE}" pid="3" name="KSOProductBuildVer">
    <vt:lpwstr>1033-12.2.0.13359</vt:lpwstr>
  </property>
</Properties>
</file>